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8168" windowHeight="1102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4" i="1"/>
  <c r="D15"/>
</calcChain>
</file>

<file path=xl/sharedStrings.xml><?xml version="1.0" encoding="utf-8"?>
<sst xmlns="http://schemas.openxmlformats.org/spreadsheetml/2006/main" count="22" uniqueCount="21">
  <si>
    <t>Uitgaven</t>
  </si>
  <si>
    <t>2.  Honoraria docenten</t>
  </si>
  <si>
    <t>4.  Vervoerskosten</t>
  </si>
  <si>
    <t>6.  Projekten/manifestaties</t>
  </si>
  <si>
    <t>7.  Overige uitgaven</t>
  </si>
  <si>
    <t>Inkomsten</t>
  </si>
  <si>
    <t>1.  Deelnemersbijdragen</t>
  </si>
  <si>
    <t>2.  Uitvoeringen/optredens</t>
  </si>
  <si>
    <t>5.  Overige inkomsten</t>
  </si>
  <si>
    <t>Resultaat</t>
  </si>
  <si>
    <t>3.  Secretariaatskosten</t>
  </si>
  <si>
    <t>4.  Drukwerk, publiciteit</t>
  </si>
  <si>
    <t>STICHTING JEUGD &amp; MUZIEK DEN HAAG</t>
  </si>
  <si>
    <t>4.  Subsidies</t>
  </si>
  <si>
    <t>3.  Donaties</t>
  </si>
  <si>
    <t>1.  Huur repetitie- en opslagruimten</t>
  </si>
  <si>
    <t>JAARREKENINGEN</t>
  </si>
  <si>
    <t>begroting</t>
  </si>
  <si>
    <t>pm</t>
  </si>
  <si>
    <t xml:space="preserve"> + 1.213,93</t>
  </si>
  <si>
    <t xml:space="preserve">       + 606,09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</si>
</sst>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5" fillId="0" borderId="1" xfId="0" applyNumberFormat="1" applyFont="1" applyBorder="1" applyAlignment="1">
      <alignment horizontal="center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5" fillId="0" borderId="0" xfId="0" applyFont="1"/>
    <xf numFmtId="3" fontId="0" fillId="0" borderId="0" xfId="0" applyNumberFormat="1"/>
    <xf numFmtId="3" fontId="0" fillId="0" borderId="1" xfId="0" applyNumberForma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49" fontId="7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6" fillId="0" borderId="3" xfId="0" applyNumberFormat="1" applyFont="1" applyBorder="1"/>
    <xf numFmtId="4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/>
    <xf numFmtId="4" fontId="6" fillId="0" borderId="2" xfId="0" applyNumberFormat="1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>
      <selection activeCell="H27" sqref="H27"/>
    </sheetView>
  </sheetViews>
  <sheetFormatPr defaultRowHeight="14.4"/>
  <cols>
    <col min="1" max="1" width="39.44140625" customWidth="1"/>
    <col min="2" max="3" width="10.33203125" style="8" customWidth="1"/>
    <col min="4" max="4" width="10" style="15" customWidth="1"/>
  </cols>
  <sheetData>
    <row r="2" spans="1:5">
      <c r="A2" s="1" t="s">
        <v>12</v>
      </c>
    </row>
    <row r="3" spans="1:5">
      <c r="A3" s="7" t="s">
        <v>16</v>
      </c>
    </row>
    <row r="4" spans="1:5">
      <c r="B4" s="13"/>
      <c r="C4" s="13"/>
      <c r="D4" s="16" t="s">
        <v>17</v>
      </c>
      <c r="E4" s="25"/>
    </row>
    <row r="5" spans="1:5">
      <c r="B5" s="4">
        <v>2022</v>
      </c>
      <c r="C5" s="4">
        <v>2023</v>
      </c>
      <c r="D5" s="17">
        <v>2024</v>
      </c>
      <c r="E5" s="25"/>
    </row>
    <row r="6" spans="1:5">
      <c r="A6" s="2" t="s">
        <v>0</v>
      </c>
      <c r="B6" s="9"/>
      <c r="C6" s="9"/>
      <c r="D6" s="16"/>
      <c r="E6" s="25"/>
    </row>
    <row r="7" spans="1:5">
      <c r="B7" s="9"/>
      <c r="C7" s="9"/>
      <c r="D7" s="16"/>
      <c r="E7" s="25"/>
    </row>
    <row r="8" spans="1:5">
      <c r="A8" t="s">
        <v>15</v>
      </c>
      <c r="B8" s="10">
        <v>-287.81</v>
      </c>
      <c r="C8" s="10">
        <v>-9.18</v>
      </c>
      <c r="D8" s="18">
        <v>200</v>
      </c>
      <c r="E8" s="26"/>
    </row>
    <row r="9" spans="1:5">
      <c r="A9" t="s">
        <v>1</v>
      </c>
      <c r="B9" s="10">
        <v>800</v>
      </c>
      <c r="C9" s="10">
        <v>900</v>
      </c>
      <c r="D9" s="18">
        <v>950</v>
      </c>
      <c r="E9" s="26"/>
    </row>
    <row r="10" spans="1:5">
      <c r="A10" t="s">
        <v>10</v>
      </c>
      <c r="B10" s="10">
        <v>178.5</v>
      </c>
      <c r="C10" s="10">
        <v>167.73</v>
      </c>
      <c r="D10" s="18">
        <v>250</v>
      </c>
      <c r="E10" s="26"/>
    </row>
    <row r="11" spans="1:5">
      <c r="A11" t="s">
        <v>11</v>
      </c>
      <c r="B11" s="10">
        <v>83.68</v>
      </c>
      <c r="C11" s="10">
        <v>34.299999999999997</v>
      </c>
      <c r="D11" s="18">
        <v>125</v>
      </c>
      <c r="E11" s="26"/>
    </row>
    <row r="12" spans="1:5">
      <c r="A12" t="s">
        <v>2</v>
      </c>
      <c r="B12" s="10">
        <v>2420.3000000000002</v>
      </c>
      <c r="C12" s="10">
        <v>2267</v>
      </c>
      <c r="D12" s="18">
        <v>2950</v>
      </c>
      <c r="E12" s="26"/>
    </row>
    <row r="13" spans="1:5">
      <c r="A13" t="s">
        <v>3</v>
      </c>
      <c r="B13" s="14">
        <v>175</v>
      </c>
      <c r="C13" s="14">
        <v>0</v>
      </c>
      <c r="D13" s="22">
        <v>250</v>
      </c>
      <c r="E13" s="26"/>
    </row>
    <row r="14" spans="1:5">
      <c r="A14" t="s">
        <v>4</v>
      </c>
      <c r="B14" s="11">
        <v>1668.1</v>
      </c>
      <c r="C14" s="11">
        <v>1348.01</v>
      </c>
      <c r="D14" s="20">
        <v>650</v>
      </c>
      <c r="E14" s="26"/>
    </row>
    <row r="15" spans="1:5" ht="15" thickBot="1">
      <c r="B15" s="5">
        <v>5037.7700000000004</v>
      </c>
      <c r="C15" s="5">
        <v>4707.8599999999997</v>
      </c>
      <c r="D15" s="21">
        <f>SUM(D8:D14)</f>
        <v>5375</v>
      </c>
      <c r="E15" s="26"/>
    </row>
    <row r="16" spans="1:5" ht="15" thickTop="1">
      <c r="B16" s="10"/>
      <c r="C16" s="10"/>
      <c r="D16" s="18"/>
      <c r="E16" s="26"/>
    </row>
    <row r="17" spans="1:5">
      <c r="A17" s="2" t="s">
        <v>5</v>
      </c>
      <c r="B17" s="10"/>
      <c r="C17" s="10"/>
      <c r="D17" s="18"/>
      <c r="E17" s="26"/>
    </row>
    <row r="18" spans="1:5">
      <c r="A18" s="2"/>
      <c r="B18" s="10"/>
      <c r="C18" s="10"/>
      <c r="D18" s="18"/>
      <c r="E18" s="26"/>
    </row>
    <row r="19" spans="1:5">
      <c r="A19" t="s">
        <v>6</v>
      </c>
      <c r="B19" s="10">
        <v>425</v>
      </c>
      <c r="C19" s="10">
        <v>755</v>
      </c>
      <c r="D19" s="18">
        <v>525</v>
      </c>
      <c r="E19" s="26"/>
    </row>
    <row r="20" spans="1:5">
      <c r="A20" t="s">
        <v>7</v>
      </c>
      <c r="B20" s="10">
        <v>4780</v>
      </c>
      <c r="C20" s="10">
        <v>3260</v>
      </c>
      <c r="D20" s="18">
        <v>4400</v>
      </c>
      <c r="E20" s="26"/>
    </row>
    <row r="21" spans="1:5">
      <c r="A21" t="s">
        <v>14</v>
      </c>
      <c r="B21" s="14">
        <v>100</v>
      </c>
      <c r="C21" s="14">
        <v>100</v>
      </c>
      <c r="D21" s="19" t="s">
        <v>18</v>
      </c>
      <c r="E21" s="26"/>
    </row>
    <row r="22" spans="1:5">
      <c r="A22" t="s">
        <v>13</v>
      </c>
      <c r="B22" s="10">
        <v>433</v>
      </c>
      <c r="C22" s="10">
        <v>450</v>
      </c>
      <c r="D22" s="18">
        <v>450</v>
      </c>
      <c r="E22" s="26"/>
    </row>
    <row r="23" spans="1:5">
      <c r="A23" t="s">
        <v>8</v>
      </c>
      <c r="B23" s="11">
        <v>513.70000000000005</v>
      </c>
      <c r="C23" s="11">
        <v>748.95</v>
      </c>
      <c r="D23" s="24" t="s">
        <v>18</v>
      </c>
      <c r="E23" s="26"/>
    </row>
    <row r="24" spans="1:5" ht="15" thickBot="1">
      <c r="B24" s="6">
        <v>6251.7</v>
      </c>
      <c r="C24" s="6">
        <v>5313.95</v>
      </c>
      <c r="D24" s="21">
        <f>SUM(D19:D23)</f>
        <v>5375</v>
      </c>
      <c r="E24" s="26"/>
    </row>
    <row r="25" spans="1:5" ht="15" thickTop="1">
      <c r="B25" s="10"/>
      <c r="C25" s="10"/>
      <c r="D25" s="18"/>
      <c r="E25" s="26"/>
    </row>
    <row r="26" spans="1:5">
      <c r="A26" s="3" t="s">
        <v>9</v>
      </c>
      <c r="B26" s="12" t="s">
        <v>19</v>
      </c>
      <c r="C26" s="12" t="s">
        <v>20</v>
      </c>
      <c r="D26" s="23"/>
      <c r="E2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2016-05-02T15:57:59Z</dcterms:created>
  <dcterms:modified xsi:type="dcterms:W3CDTF">2024-01-28T15:43:05Z</dcterms:modified>
</cp:coreProperties>
</file>